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Zagreb_Oftalmologija\"/>
    </mc:Choice>
  </mc:AlternateContent>
  <bookViews>
    <workbookView xWindow="0" yWindow="0" windowWidth="28800" windowHeight="1162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<sst xmlns="http://schemas.openxmlformats.org/spreadsheetml/2006/main" count="90" uniqueCount="60">
  <si>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</si>
  <si>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</si>
  <si>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</si>
  <si>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</si>
  <si>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</si>
  <si>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</si>
  <si>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</si>
  <si>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</si>
  <si>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</si>
  <si>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</si>
  <si>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</si>
  <si>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 xml:space="preserve">
NAZIV NABAVNE KATEGORIJE: Ugradbeni i potrošni materijal za oftalmologiju
</t>
  </si>
  <si>
    <t>ZAJEDNIČKI NARUČITELJ/SREDIŠNJE TIJELO: Klinički bolnički centar Zagreb</t>
  </si>
  <si>
    <t>OS-01/23 (G 4, 38)</t>
  </si>
  <si>
    <t>Medika d.o.o.</t>
  </si>
  <si>
    <t>01.09.2023.</t>
  </si>
  <si>
    <t>OS-171/23 (G 5, 31)</t>
  </si>
  <si>
    <t>Retina -ORL d.o.o.</t>
  </si>
  <si>
    <t>21.12.2023.</t>
  </si>
  <si>
    <t>3.</t>
  </si>
  <si>
    <t>4.</t>
  </si>
  <si>
    <t>5.</t>
  </si>
  <si>
    <t>6.</t>
  </si>
  <si>
    <t>7.</t>
  </si>
  <si>
    <t>8.</t>
  </si>
  <si>
    <t>9.</t>
  </si>
  <si>
    <t>10.</t>
  </si>
  <si>
    <t>Dispomed d.o.o.</t>
  </si>
  <si>
    <t>OS-02/23 (G 8, 10, 17, 23, 49, 54)</t>
  </si>
  <si>
    <t>Medic d.o.o.</t>
  </si>
  <si>
    <t>11.12.2023.</t>
  </si>
  <si>
    <t>OS-08/23 (G 14, 24, 26, 27, 28, 46, 47, 52 )</t>
  </si>
  <si>
    <t>OS-05/23 (G 15, 16, 33, 34, 35, 36)</t>
  </si>
  <si>
    <t>Oktal Pharma d.o.o.</t>
  </si>
  <si>
    <t>OS-03/23 (G 7, 9, 39)</t>
  </si>
  <si>
    <t>OS-04/23 (G 19)</t>
  </si>
  <si>
    <t>Medical Intertrade d.o.o.</t>
  </si>
  <si>
    <t>OS-06/23 (G 30)</t>
  </si>
  <si>
    <t>Media d.o.o.</t>
  </si>
  <si>
    <t>OS-07/23 (G 40, 41, 44, 48)</t>
  </si>
  <si>
    <t>Premed Pharm d.o.o.</t>
  </si>
  <si>
    <t>11.</t>
  </si>
  <si>
    <t>15.12.2023.</t>
  </si>
  <si>
    <t>OS-173/23 (G 11)</t>
  </si>
  <si>
    <t>OS- 174/23 (G 12A, 18, 21, 22, 25)</t>
  </si>
  <si>
    <t>OS-172/23 (G 1, 6, 50)</t>
  </si>
  <si>
    <t>RSR Medical d.o.o.</t>
  </si>
  <si>
    <t>OS-176/23 (G 29)</t>
  </si>
  <si>
    <t>Hilus d.o.o.</t>
  </si>
  <si>
    <t>OS-177/23 (G 51, 55)</t>
  </si>
  <si>
    <t>12.</t>
  </si>
  <si>
    <t>13.</t>
  </si>
  <si>
    <t>14.</t>
  </si>
  <si>
    <t>15.</t>
  </si>
  <si>
    <t>OS-175/23 (G 20)</t>
  </si>
  <si>
    <t>Medi-lab d.o.o.</t>
  </si>
  <si>
    <t>04.01.2024.</t>
  </si>
  <si>
    <t>16.</t>
  </si>
  <si>
    <t>OS-178/23 (G 12)</t>
  </si>
  <si>
    <t>29.12.2023.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</si>
</sst>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2" workbookViewId="0">
      <selection activeCell="G20" sqref="G20:H20"/>
    </sheetView>
  </sheetViews>
  <sheetFormatPr defaultRowHeight="14.4" x14ac:dyDescent="0.3"/>
  <cols>
    <col min="1" max="1" width="12.33203125" customWidth="1"/>
    <col min="2" max="2" width="23.33203125" customWidth="1"/>
    <col min="3" max="3" width="25.4414062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8" t="s">
        <v>12</v>
      </c>
      <c r="B1" s="9"/>
      <c r="C1" s="9"/>
      <c r="D1" s="9"/>
      <c r="E1" s="9"/>
      <c r="F1" s="9"/>
      <c r="G1" s="9"/>
      <c r="H1" s="10"/>
    </row>
    <row r="2" spans="1:8" ht="25.5" customHeight="1" x14ac:dyDescent="0.3">
      <c r="A2" s="11" t="s">
        <v>11</v>
      </c>
      <c r="B2" s="12"/>
      <c r="C2" s="12"/>
      <c r="D2" s="12"/>
      <c r="E2" s="12"/>
      <c r="F2" s="12"/>
      <c r="G2" s="12"/>
      <c r="H2" s="13"/>
    </row>
    <row r="3" spans="1:8" ht="46.2" customHeight="1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x14ac:dyDescent="0.3">
      <c r="A4" s="6" t="s">
        <v>7</v>
      </c>
      <c r="B4" s="4" t="s">
        <v>45</v>
      </c>
      <c r="C4" s="3" t="s">
        <v>46</v>
      </c>
      <c r="D4" s="3" t="s">
        <v>18</v>
      </c>
      <c r="E4" s="3" t="s">
        <v>8</v>
      </c>
      <c r="F4" s="7">
        <v>22</v>
      </c>
      <c r="G4" s="5">
        <v>593240.14</v>
      </c>
      <c r="H4" s="5">
        <v>702470.18</v>
      </c>
    </row>
    <row r="5" spans="1:8" x14ac:dyDescent="0.3">
      <c r="A5" s="6" t="s">
        <v>9</v>
      </c>
      <c r="B5" s="4" t="s">
        <v>13</v>
      </c>
      <c r="C5" s="3" t="s">
        <v>14</v>
      </c>
      <c r="D5" s="3" t="s">
        <v>15</v>
      </c>
      <c r="E5" s="3" t="s">
        <v>8</v>
      </c>
      <c r="F5" s="7">
        <v>22</v>
      </c>
      <c r="G5" s="5">
        <v>292295</v>
      </c>
      <c r="H5" s="5">
        <v>321768.75</v>
      </c>
    </row>
    <row r="6" spans="1:8" x14ac:dyDescent="0.3">
      <c r="A6" s="6" t="s">
        <v>19</v>
      </c>
      <c r="B6" s="4" t="s">
        <v>16</v>
      </c>
      <c r="C6" s="3" t="s">
        <v>17</v>
      </c>
      <c r="D6" s="3" t="s">
        <v>18</v>
      </c>
      <c r="E6" s="3" t="s">
        <v>8</v>
      </c>
      <c r="F6" s="7">
        <v>22</v>
      </c>
      <c r="G6" s="5">
        <v>134700</v>
      </c>
      <c r="H6" s="5">
        <v>168375</v>
      </c>
    </row>
    <row r="7" spans="1:8" x14ac:dyDescent="0.3">
      <c r="A7" s="6" t="s">
        <v>20</v>
      </c>
      <c r="B7" s="4" t="s">
        <v>34</v>
      </c>
      <c r="C7" s="3" t="s">
        <v>17</v>
      </c>
      <c r="D7" s="3" t="s">
        <v>15</v>
      </c>
      <c r="E7" s="3" t="s">
        <v>8</v>
      </c>
      <c r="F7" s="7">
        <v>22</v>
      </c>
      <c r="G7" s="5">
        <v>889196</v>
      </c>
      <c r="H7" s="5">
        <v>1111495</v>
      </c>
    </row>
    <row r="8" spans="1:8" ht="28.2" x14ac:dyDescent="0.3">
      <c r="A8" s="6" t="s">
        <v>21</v>
      </c>
      <c r="B8" s="4" t="s">
        <v>28</v>
      </c>
      <c r="C8" s="3" t="s">
        <v>29</v>
      </c>
      <c r="D8" s="3" t="s">
        <v>42</v>
      </c>
      <c r="E8" s="3" t="s">
        <v>8</v>
      </c>
      <c r="F8" s="7">
        <v>22</v>
      </c>
      <c r="G8" s="5">
        <v>11562936.58</v>
      </c>
      <c r="H8" s="5">
        <v>13910238.77</v>
      </c>
    </row>
    <row r="9" spans="1:8" x14ac:dyDescent="0.3">
      <c r="A9" s="6" t="s">
        <v>22</v>
      </c>
      <c r="B9" s="3" t="s">
        <v>43</v>
      </c>
      <c r="C9" s="3" t="s">
        <v>14</v>
      </c>
      <c r="D9" s="3" t="s">
        <v>18</v>
      </c>
      <c r="E9" s="3" t="s">
        <v>8</v>
      </c>
      <c r="F9" s="7">
        <v>22</v>
      </c>
      <c r="G9" s="5">
        <v>78232</v>
      </c>
      <c r="H9" s="5">
        <v>82143.600000000006</v>
      </c>
    </row>
    <row r="10" spans="1:8" ht="28.2" x14ac:dyDescent="0.3">
      <c r="A10" s="6" t="s">
        <v>23</v>
      </c>
      <c r="B10" s="4" t="s">
        <v>44</v>
      </c>
      <c r="C10" s="3" t="s">
        <v>27</v>
      </c>
      <c r="D10" s="3" t="s">
        <v>18</v>
      </c>
      <c r="E10" s="3" t="s">
        <v>8</v>
      </c>
      <c r="F10" s="7">
        <v>22</v>
      </c>
      <c r="G10" s="5">
        <v>216273</v>
      </c>
      <c r="H10" s="5">
        <v>239837.25</v>
      </c>
    </row>
    <row r="11" spans="1:8" ht="28.2" x14ac:dyDescent="0.3">
      <c r="A11" s="6" t="s">
        <v>24</v>
      </c>
      <c r="B11" s="4" t="s">
        <v>31</v>
      </c>
      <c r="C11" s="3" t="s">
        <v>27</v>
      </c>
      <c r="D11" s="3" t="s">
        <v>15</v>
      </c>
      <c r="E11" s="3" t="s">
        <v>8</v>
      </c>
      <c r="F11" s="7">
        <v>22</v>
      </c>
      <c r="G11" s="5">
        <v>689881</v>
      </c>
      <c r="H11" s="5">
        <v>734726.97</v>
      </c>
    </row>
    <row r="12" spans="1:8" ht="28.2" x14ac:dyDescent="0.3">
      <c r="A12" s="6" t="s">
        <v>25</v>
      </c>
      <c r="B12" s="4" t="s">
        <v>32</v>
      </c>
      <c r="C12" s="3" t="s">
        <v>33</v>
      </c>
      <c r="D12" s="3" t="s">
        <v>30</v>
      </c>
      <c r="E12" s="3" t="s">
        <v>8</v>
      </c>
      <c r="F12" s="7">
        <v>22</v>
      </c>
      <c r="G12" s="5">
        <v>2455186.7400000002</v>
      </c>
      <c r="H12" s="5">
        <v>2694504.11</v>
      </c>
    </row>
    <row r="13" spans="1:8" x14ac:dyDescent="0.3">
      <c r="A13" s="6" t="s">
        <v>26</v>
      </c>
      <c r="B13" s="3" t="s">
        <v>35</v>
      </c>
      <c r="C13" s="3" t="s">
        <v>36</v>
      </c>
      <c r="D13" s="3" t="s">
        <v>15</v>
      </c>
      <c r="E13" s="3" t="s">
        <v>8</v>
      </c>
      <c r="F13" s="7">
        <v>22</v>
      </c>
      <c r="G13" s="5">
        <v>435844.82</v>
      </c>
      <c r="H13" s="5">
        <v>459414.45</v>
      </c>
    </row>
    <row r="14" spans="1:8" x14ac:dyDescent="0.3">
      <c r="A14" s="6" t="s">
        <v>41</v>
      </c>
      <c r="B14" s="3" t="s">
        <v>54</v>
      </c>
      <c r="C14" s="3" t="s">
        <v>55</v>
      </c>
      <c r="D14" s="3" t="s">
        <v>56</v>
      </c>
      <c r="E14" s="3" t="s">
        <v>8</v>
      </c>
      <c r="F14" s="7">
        <v>22</v>
      </c>
      <c r="G14" s="5">
        <v>26478.02</v>
      </c>
      <c r="H14" s="5">
        <v>27801.919999999998</v>
      </c>
    </row>
    <row r="15" spans="1:8" x14ac:dyDescent="0.3">
      <c r="A15" s="6" t="s">
        <v>50</v>
      </c>
      <c r="B15" s="3" t="s">
        <v>47</v>
      </c>
      <c r="C15" s="3" t="s">
        <v>48</v>
      </c>
      <c r="D15" s="3" t="s">
        <v>18</v>
      </c>
      <c r="E15" s="3" t="s">
        <v>8</v>
      </c>
      <c r="F15" s="7">
        <v>22</v>
      </c>
      <c r="G15" s="5">
        <v>19379.5</v>
      </c>
      <c r="H15" s="5">
        <v>24224.38</v>
      </c>
    </row>
    <row r="16" spans="1:8" x14ac:dyDescent="0.3">
      <c r="A16" s="6" t="s">
        <v>51</v>
      </c>
      <c r="B16" s="3" t="s">
        <v>37</v>
      </c>
      <c r="C16" s="3" t="s">
        <v>38</v>
      </c>
      <c r="D16" s="3" t="s">
        <v>15</v>
      </c>
      <c r="E16" s="3" t="s">
        <v>8</v>
      </c>
      <c r="F16" s="7">
        <v>22</v>
      </c>
      <c r="G16" s="5">
        <v>987597.06</v>
      </c>
      <c r="H16" s="5">
        <v>1234496.33</v>
      </c>
    </row>
    <row r="17" spans="1:8" ht="28.2" x14ac:dyDescent="0.3">
      <c r="A17" s="6" t="s">
        <v>52</v>
      </c>
      <c r="B17" s="4" t="s">
        <v>39</v>
      </c>
      <c r="C17" s="3" t="s">
        <v>40</v>
      </c>
      <c r="D17" s="3" t="s">
        <v>15</v>
      </c>
      <c r="E17" s="3" t="s">
        <v>8</v>
      </c>
      <c r="F17" s="7">
        <v>22</v>
      </c>
      <c r="G17" s="5">
        <v>411249.6</v>
      </c>
      <c r="H17" s="5">
        <v>467836.56</v>
      </c>
    </row>
    <row r="18" spans="1:8" x14ac:dyDescent="0.3">
      <c r="A18" s="6" t="s">
        <v>53</v>
      </c>
      <c r="B18" s="3" t="s">
        <v>49</v>
      </c>
      <c r="C18" s="3" t="s">
        <v>29</v>
      </c>
      <c r="D18" s="3" t="s">
        <v>18</v>
      </c>
      <c r="E18" s="3" t="s">
        <v>8</v>
      </c>
      <c r="F18" s="7">
        <v>22</v>
      </c>
      <c r="G18" s="5">
        <v>378723.12</v>
      </c>
      <c r="H18" s="5">
        <v>397659.28</v>
      </c>
    </row>
    <row r="19" spans="1:8" x14ac:dyDescent="0.3">
      <c r="A19" s="6" t="s">
        <v>57</v>
      </c>
      <c r="B19" s="3" t="s">
        <v>58</v>
      </c>
      <c r="C19" s="3" t="s">
        <v>36</v>
      </c>
      <c r="D19" s="3" t="s">
        <v>59</v>
      </c>
      <c r="E19" s="3" t="s">
        <v>8</v>
      </c>
      <c r="F19" s="7">
        <v>22</v>
      </c>
      <c r="G19" s="5">
        <v>326798</v>
      </c>
      <c r="H19" s="5">
        <v>362483.6</v>
      </c>
    </row>
    <row r="20" spans="1:8" x14ac:dyDescent="0.3">
      <c r="G20" s="14">
        <f>SUM(SUM(G4:G19))</f>
        <v>19498010.580000002</v>
      </c>
      <c r="H20" s="14">
        <f>SUM(SUM(H4:H19))</f>
        <v>22939476.150000002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2024-01-06T11:42:10Z</dcterms:modified>
</cp:coreProperties>
</file>